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SCO_WORKSPACE\SSCO_Wheaton\"/>
    </mc:Choice>
  </mc:AlternateContent>
  <xr:revisionPtr revIDLastSave="0" documentId="8_{F1A0F30C-1378-4AC1-88A2-AA755384E5CF}" xr6:coauthVersionLast="47" xr6:coauthVersionMax="47" xr10:uidLastSave="{00000000-0000-0000-0000-000000000000}"/>
  <bookViews>
    <workbookView xWindow="28284" yWindow="2201" windowWidth="19562" windowHeight="10256" tabRatio="794" xr2:uid="{00000000-000D-0000-FFFF-FFFF00000000}"/>
  </bookViews>
  <sheets>
    <sheet name="FormedPlates" sheetId="7" r:id="rId1"/>
  </sheets>
  <definedNames>
    <definedName name="_xlnm.Print_Area" localSheetId="0">FormedPlates!$B$1:$J$32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7" l="1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</calcChain>
</file>

<file path=xl/sharedStrings.xml><?xml version="1.0" encoding="utf-8"?>
<sst xmlns="http://schemas.openxmlformats.org/spreadsheetml/2006/main" count="12" uniqueCount="12">
  <si>
    <t>Style</t>
  </si>
  <si>
    <t>MaxBC</t>
  </si>
  <si>
    <t>item</t>
  </si>
  <si>
    <t>DimC</t>
  </si>
  <si>
    <t>OD</t>
  </si>
  <si>
    <t>Criteria 1</t>
  </si>
  <si>
    <t>All rows in "DimC" that are &gt;= DimC</t>
  </si>
  <si>
    <t>Criteria 2</t>
  </si>
  <si>
    <t>BC</t>
  </si>
  <si>
    <t>All Rows in "MaxBC" &gt;=BC</t>
  </si>
  <si>
    <t>Result of Intersect…</t>
  </si>
  <si>
    <t>Available?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</si>
</sst>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/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0" xfId="0" applyFill="1"/>
    <xf numFmtId="0" fontId="0" fillId="4" borderId="0" xfId="0" applyFill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05932-4E82-485A-98E2-4548F37138F8}">
  <dimension ref="A1:K32"/>
  <sheetViews>
    <sheetView tabSelected="1" workbookViewId="0">
      <selection activeCell="F3" sqref="F3"/>
    </sheetView>
  </sheetViews>
  <sheetFormatPr defaultRowHeight="14.3" x14ac:dyDescent="0.25"/>
  <sheetData>
    <row r="1" spans="1:11" ht="14.95" x14ac:dyDescent="0.25">
      <c r="A1" s="1" t="s">
        <v>2</v>
      </c>
      <c r="B1" s="1" t="s">
        <v>3</v>
      </c>
      <c r="C1" s="1" t="s">
        <v>1</v>
      </c>
      <c r="D1" s="1" t="s">
        <v>0</v>
      </c>
      <c r="E1" s="1" t="s">
        <v>11</v>
      </c>
      <c r="F1" s="10"/>
    </row>
    <row r="2" spans="1:11" ht="14.95" x14ac:dyDescent="0.25">
      <c r="A2" s="1">
        <v>12014</v>
      </c>
      <c r="B2" s="1">
        <v>19</v>
      </c>
      <c r="C2" s="2">
        <v>19</v>
      </c>
      <c r="D2" s="3">
        <v>4</v>
      </c>
      <c r="E2" s="3" t="b">
        <f>IF(AND(C2&gt;=H9,B2&gt;=H6), TRUE, FALSE)</f>
        <v>0</v>
      </c>
      <c r="F2" s="11"/>
    </row>
    <row r="3" spans="1:11" ht="14.95" x14ac:dyDescent="0.25">
      <c r="A3" s="1">
        <v>12771</v>
      </c>
      <c r="B3" s="1">
        <v>19.190000000000001</v>
      </c>
      <c r="C3" s="2">
        <v>19.190000000000001</v>
      </c>
      <c r="D3" s="3">
        <v>5</v>
      </c>
      <c r="E3" s="3" t="b">
        <f>IF(AND(C3&gt;=H9,B3&gt;=H6), TRUE, FALSE)</f>
        <v>0</v>
      </c>
      <c r="F3" s="11"/>
    </row>
    <row r="4" spans="1:11" ht="14.95" x14ac:dyDescent="0.25">
      <c r="A4" s="1">
        <v>14645</v>
      </c>
      <c r="B4" s="1">
        <v>20.68</v>
      </c>
      <c r="C4" s="2">
        <v>20.68</v>
      </c>
      <c r="D4" s="3">
        <v>4</v>
      </c>
      <c r="E4" s="3" t="b">
        <f>IF(AND(C4&gt;=H9,B4&gt;=H6), TRUE, FALSE)</f>
        <v>0</v>
      </c>
      <c r="F4" s="11"/>
    </row>
    <row r="5" spans="1:11" ht="14.95" thickBot="1" x14ac:dyDescent="0.3">
      <c r="A5" s="1">
        <v>14646</v>
      </c>
      <c r="B5" s="1">
        <v>20.75</v>
      </c>
      <c r="C5" s="2">
        <v>20.75</v>
      </c>
      <c r="D5" s="3">
        <v>5</v>
      </c>
      <c r="E5" s="3" t="b">
        <f>IF(AND(C5&gt;=H9,B5&gt;=H6), TRUE, FALSE)</f>
        <v>0</v>
      </c>
      <c r="F5" s="11"/>
    </row>
    <row r="6" spans="1:11" ht="14.95" thickBot="1" x14ac:dyDescent="0.3">
      <c r="A6" s="1">
        <v>14670</v>
      </c>
      <c r="B6" s="1">
        <v>20.75</v>
      </c>
      <c r="C6" s="2">
        <v>20.75</v>
      </c>
      <c r="D6" s="3">
        <v>4</v>
      </c>
      <c r="E6" s="3" t="b">
        <f>IF(AND(C6&gt;=H9,B6&gt;=H6), TRUE, FALSE)</f>
        <v>0</v>
      </c>
      <c r="F6" s="11"/>
      <c r="G6" s="14" t="s">
        <v>4</v>
      </c>
      <c r="H6" s="12">
        <v>32</v>
      </c>
    </row>
    <row r="7" spans="1:11" x14ac:dyDescent="0.25">
      <c r="A7" s="1">
        <v>14671</v>
      </c>
      <c r="B7" s="1">
        <v>20.94</v>
      </c>
      <c r="C7" s="2">
        <v>20.94</v>
      </c>
      <c r="D7" s="3">
        <v>5</v>
      </c>
      <c r="E7" s="3" t="b">
        <f>IF(AND(C7&gt;=H9,B7&gt;=H6), TRUE, FALSE)</f>
        <v>0</v>
      </c>
      <c r="F7" s="11"/>
      <c r="G7" t="s">
        <v>5</v>
      </c>
      <c r="H7" s="4" t="s">
        <v>6</v>
      </c>
      <c r="I7" s="5"/>
      <c r="J7" s="5"/>
      <c r="K7" s="5"/>
    </row>
    <row r="8" spans="1:11" ht="14.95" thickBot="1" x14ac:dyDescent="0.3">
      <c r="A8" s="6">
        <v>12012</v>
      </c>
      <c r="B8" s="7">
        <v>26</v>
      </c>
      <c r="C8" s="2">
        <v>11</v>
      </c>
      <c r="D8" s="3">
        <v>1</v>
      </c>
      <c r="E8" s="3" t="b">
        <f>IF(AND(C8&gt;=H9,B8&gt;=H6), TRUE, FALSE)</f>
        <v>0</v>
      </c>
      <c r="F8" s="11"/>
    </row>
    <row r="9" spans="1:11" ht="14.95" thickBot="1" x14ac:dyDescent="0.3">
      <c r="A9" s="6">
        <v>12013</v>
      </c>
      <c r="B9" s="7">
        <v>26</v>
      </c>
      <c r="C9" s="2">
        <v>11.25</v>
      </c>
      <c r="D9" s="3">
        <v>1</v>
      </c>
      <c r="E9" s="3" t="b">
        <f>IF(AND(C9&gt;=H9,B9&gt;=H6), TRUE, FALSE)</f>
        <v>0</v>
      </c>
      <c r="F9" s="11"/>
      <c r="G9" s="15" t="s">
        <v>8</v>
      </c>
      <c r="H9" s="13">
        <v>9</v>
      </c>
    </row>
    <row r="10" spans="1:11" x14ac:dyDescent="0.25">
      <c r="A10" s="6">
        <v>12127</v>
      </c>
      <c r="B10" s="7">
        <v>26</v>
      </c>
      <c r="C10" s="2">
        <v>14</v>
      </c>
      <c r="D10" s="3">
        <v>1</v>
      </c>
      <c r="E10" s="3" t="b">
        <f>IF(AND(C10&gt;=H9,B10&gt;=H6), TRUE, FALSE)</f>
        <v>0</v>
      </c>
      <c r="F10" s="11"/>
      <c r="G10" t="s">
        <v>7</v>
      </c>
      <c r="H10" s="8" t="s">
        <v>9</v>
      </c>
      <c r="I10" s="8"/>
      <c r="J10" s="8"/>
    </row>
    <row r="11" spans="1:11" ht="14.95" x14ac:dyDescent="0.25">
      <c r="A11" s="1">
        <v>14647</v>
      </c>
      <c r="B11" s="7">
        <v>27.06</v>
      </c>
      <c r="C11" s="1">
        <v>8</v>
      </c>
      <c r="D11" s="3">
        <v>1</v>
      </c>
      <c r="E11" s="3" t="b">
        <f>IF(AND(C11&gt;=H9,B11&gt;=H6), TRUE, FALSE)</f>
        <v>0</v>
      </c>
      <c r="F11" s="11"/>
    </row>
    <row r="12" spans="1:11" ht="14.95" x14ac:dyDescent="0.25">
      <c r="A12" s="1">
        <v>14672</v>
      </c>
      <c r="B12" s="7">
        <v>27.14</v>
      </c>
      <c r="C12" s="1">
        <v>8</v>
      </c>
      <c r="D12" s="3">
        <v>1</v>
      </c>
      <c r="E12" s="3" t="b">
        <f>IF(AND(C12&gt;=H9,B12&gt;=H6), TRUE, FALSE)</f>
        <v>0</v>
      </c>
      <c r="F12" s="11"/>
    </row>
    <row r="13" spans="1:11" ht="14.95" x14ac:dyDescent="0.25">
      <c r="A13" s="1">
        <v>18026</v>
      </c>
      <c r="B13" s="7">
        <v>28.56</v>
      </c>
      <c r="C13" s="1">
        <v>8</v>
      </c>
      <c r="D13" s="3">
        <v>1</v>
      </c>
      <c r="E13" s="3" t="b">
        <f>IF(AND(C13&gt;=H9,B13&gt;=H6), TRUE, FALSE)</f>
        <v>0</v>
      </c>
      <c r="F13" s="11"/>
    </row>
    <row r="14" spans="1:11" x14ac:dyDescent="0.25">
      <c r="A14" s="6">
        <v>12764</v>
      </c>
      <c r="B14" s="7">
        <v>28.6</v>
      </c>
      <c r="C14" s="2">
        <v>16.75</v>
      </c>
      <c r="D14" s="3">
        <v>1</v>
      </c>
      <c r="E14" s="3" t="b">
        <f>IF(AND(C14&gt;=H9,B14&gt;=H6), TRUE, FALSE)</f>
        <v>0</v>
      </c>
      <c r="F14" s="11"/>
      <c r="G14" s="9" t="s">
        <v>10</v>
      </c>
      <c r="H14" s="9"/>
    </row>
    <row r="15" spans="1:11" ht="14.95" x14ac:dyDescent="0.25">
      <c r="A15" s="6">
        <v>12128</v>
      </c>
      <c r="B15" s="7">
        <v>30</v>
      </c>
      <c r="C15" s="2">
        <v>14</v>
      </c>
      <c r="D15" s="3">
        <v>1</v>
      </c>
      <c r="E15" s="3" t="b">
        <f>IF(AND(C15&gt;=H9,B15&gt;=H6), TRUE, FALSE)</f>
        <v>0</v>
      </c>
      <c r="F15" s="11"/>
    </row>
    <row r="16" spans="1:11" ht="14.95" x14ac:dyDescent="0.25">
      <c r="A16" s="1">
        <v>18027</v>
      </c>
      <c r="B16" s="7">
        <v>32.5</v>
      </c>
      <c r="C16" s="1">
        <v>8</v>
      </c>
      <c r="D16" s="3">
        <v>1</v>
      </c>
      <c r="E16" s="3" t="b">
        <f>IF(AND(C16&gt;=H9,B16&gt;=H6), TRUE, FALSE)</f>
        <v>0</v>
      </c>
      <c r="F16" s="11"/>
    </row>
    <row r="17" spans="1:6" ht="14.95" x14ac:dyDescent="0.25">
      <c r="A17" s="6">
        <v>11873</v>
      </c>
      <c r="B17" s="7">
        <v>36</v>
      </c>
      <c r="C17" s="2">
        <v>14</v>
      </c>
      <c r="D17" s="3">
        <v>1</v>
      </c>
      <c r="E17" s="3" t="b">
        <f>IF(AND(C17&gt;=H9,B17&gt;=H6), TRUE, FALSE)</f>
        <v>1</v>
      </c>
      <c r="F17" s="11"/>
    </row>
    <row r="18" spans="1:6" ht="14.95" x14ac:dyDescent="0.25">
      <c r="A18" s="6">
        <v>12765</v>
      </c>
      <c r="B18" s="7">
        <v>36</v>
      </c>
      <c r="C18" s="2">
        <v>16.75</v>
      </c>
      <c r="D18" s="3">
        <v>1</v>
      </c>
      <c r="E18" s="3" t="b">
        <f>IF(AND(C18&gt;=H9,B18&gt;=H6), TRUE, FALSE)</f>
        <v>1</v>
      </c>
      <c r="F18" s="11"/>
    </row>
    <row r="19" spans="1:6" ht="14.95" x14ac:dyDescent="0.25">
      <c r="A19" s="6">
        <v>11592</v>
      </c>
      <c r="B19" s="7">
        <v>39</v>
      </c>
      <c r="C19" s="2">
        <v>14</v>
      </c>
      <c r="D19" s="3">
        <v>2</v>
      </c>
      <c r="E19" s="3" t="b">
        <f>IF(AND(C19&gt;=H9,B19&gt;=H6), TRUE, FALSE)</f>
        <v>1</v>
      </c>
      <c r="F19" s="11"/>
    </row>
    <row r="20" spans="1:6" ht="14.95" x14ac:dyDescent="0.25">
      <c r="A20" s="6">
        <v>12811</v>
      </c>
      <c r="B20" s="7">
        <v>39.200000000000003</v>
      </c>
      <c r="C20" s="2">
        <v>14</v>
      </c>
      <c r="D20" s="3">
        <v>2</v>
      </c>
      <c r="E20" s="3" t="b">
        <f>IF(AND(C20&gt;=H9,B20&gt;=H6), TRUE, FALSE)</f>
        <v>1</v>
      </c>
      <c r="F20" s="11"/>
    </row>
    <row r="21" spans="1:6" ht="14.95" x14ac:dyDescent="0.25">
      <c r="A21" s="6">
        <v>13712</v>
      </c>
      <c r="B21" s="7">
        <v>39.700000000000003</v>
      </c>
      <c r="C21" s="2">
        <v>10.25</v>
      </c>
      <c r="D21" s="3">
        <v>2</v>
      </c>
      <c r="E21" s="3" t="b">
        <f>IF(AND(C21&gt;=H9,B21&gt;=H6), TRUE, FALSE)</f>
        <v>1</v>
      </c>
      <c r="F21" s="11"/>
    </row>
    <row r="22" spans="1:6" ht="14.95" x14ac:dyDescent="0.25">
      <c r="A22" s="6">
        <v>14648</v>
      </c>
      <c r="B22" s="7">
        <v>39.875</v>
      </c>
      <c r="C22" s="2">
        <v>10.25</v>
      </c>
      <c r="D22" s="3">
        <v>2</v>
      </c>
      <c r="E22" s="3" t="b">
        <f>IF(AND(C22&gt;=H9,B22&gt;=H6), TRUE, FALSE)</f>
        <v>1</v>
      </c>
      <c r="F22" s="11"/>
    </row>
    <row r="23" spans="1:6" ht="14.95" x14ac:dyDescent="0.25">
      <c r="A23" s="6">
        <v>96555</v>
      </c>
      <c r="B23" s="7">
        <v>40.125</v>
      </c>
      <c r="C23" s="2">
        <v>35</v>
      </c>
      <c r="D23" s="3">
        <v>3</v>
      </c>
      <c r="E23" s="3" t="b">
        <f>IF(AND(C23&gt;=H9,B23&gt;=H6), TRUE, FALSE)</f>
        <v>1</v>
      </c>
      <c r="F23" s="11"/>
    </row>
    <row r="24" spans="1:6" ht="14.95" x14ac:dyDescent="0.25">
      <c r="A24" s="6">
        <v>11598</v>
      </c>
      <c r="B24" s="7">
        <v>44</v>
      </c>
      <c r="C24" s="2">
        <v>14</v>
      </c>
      <c r="D24" s="3">
        <v>1</v>
      </c>
      <c r="E24" s="3" t="b">
        <f>IF(AND(C24&gt;=H9,B24&gt;=H6), TRUE, FALSE)</f>
        <v>1</v>
      </c>
      <c r="F24" s="11"/>
    </row>
    <row r="25" spans="1:6" ht="14.95" x14ac:dyDescent="0.25">
      <c r="A25" s="6">
        <v>92632</v>
      </c>
      <c r="B25" s="7">
        <v>44.125</v>
      </c>
      <c r="C25" s="2">
        <v>39</v>
      </c>
      <c r="D25" s="3">
        <v>3</v>
      </c>
      <c r="E25" s="3" t="b">
        <f>IF(AND(C25&gt;=H9,B25&gt;=H6), TRUE, FALSE)</f>
        <v>1</v>
      </c>
      <c r="F25" s="11"/>
    </row>
    <row r="26" spans="1:6" ht="14.95" x14ac:dyDescent="0.25">
      <c r="A26" s="1">
        <v>16794</v>
      </c>
      <c r="B26" s="7">
        <v>46</v>
      </c>
      <c r="C26" s="1">
        <v>8</v>
      </c>
      <c r="D26" s="3">
        <v>1</v>
      </c>
      <c r="E26" s="3" t="b">
        <f>IF(AND(C26&gt;=H9,B26&gt;=H6),TRUE,FALSE)</f>
        <v>0</v>
      </c>
      <c r="F26" s="11"/>
    </row>
    <row r="27" spans="1:6" ht="14.95" x14ac:dyDescent="0.25">
      <c r="A27" s="6">
        <v>16795</v>
      </c>
      <c r="B27" s="7">
        <v>46</v>
      </c>
      <c r="C27" s="2">
        <v>14</v>
      </c>
      <c r="D27" s="3">
        <v>1</v>
      </c>
      <c r="E27" s="3" t="b">
        <f>IF(AND(C27&gt;=H9,B27&gt;=H6), TRUE, FALSE)</f>
        <v>1</v>
      </c>
      <c r="F27" s="11"/>
    </row>
    <row r="28" spans="1:6" x14ac:dyDescent="0.25">
      <c r="A28" s="6">
        <v>11596</v>
      </c>
      <c r="B28" s="7">
        <v>46</v>
      </c>
      <c r="C28" s="2">
        <v>14</v>
      </c>
      <c r="D28" s="3">
        <v>1</v>
      </c>
      <c r="E28" s="3" t="b">
        <f>IF(AND(C28&gt;=H9,B28&gt;=H6), TRUE, FALSE)</f>
        <v>1</v>
      </c>
      <c r="F28" s="11"/>
    </row>
    <row r="29" spans="1:6" x14ac:dyDescent="0.25">
      <c r="A29" s="6">
        <v>12766</v>
      </c>
      <c r="B29" s="7">
        <v>46</v>
      </c>
      <c r="C29" s="2">
        <v>16.75</v>
      </c>
      <c r="D29" s="3">
        <v>1</v>
      </c>
      <c r="E29" s="3" t="b">
        <f>IF(AND(C29&gt;=H9,B29&gt;=H6), TRUE, FALSE)</f>
        <v>1</v>
      </c>
      <c r="F29" s="11"/>
    </row>
    <row r="30" spans="1:6" x14ac:dyDescent="0.25">
      <c r="A30" s="6">
        <v>13215</v>
      </c>
      <c r="B30" s="7">
        <v>46</v>
      </c>
      <c r="C30" s="2">
        <v>16.75</v>
      </c>
      <c r="D30" s="3">
        <v>1</v>
      </c>
      <c r="E30" s="3" t="b">
        <f>IF(AND(C30&gt;=H9,B30&gt;=H6), TRUE, FALSE)</f>
        <v>1</v>
      </c>
      <c r="F30" s="11"/>
    </row>
    <row r="31" spans="1:6" x14ac:dyDescent="0.25">
      <c r="A31" s="6">
        <v>11809</v>
      </c>
      <c r="B31" s="7">
        <v>50</v>
      </c>
      <c r="C31" s="2">
        <v>14</v>
      </c>
      <c r="D31" s="3">
        <v>1</v>
      </c>
      <c r="E31" s="3" t="b">
        <f>IF(AND(C31&gt;=H9,B31&gt;=H6), TRUE, FALSE)</f>
        <v>1</v>
      </c>
      <c r="F31" s="11"/>
    </row>
    <row r="32" spans="1:6" x14ac:dyDescent="0.25">
      <c r="A32" s="6">
        <v>9011109</v>
      </c>
      <c r="B32" s="7">
        <v>52.03</v>
      </c>
      <c r="C32" s="2">
        <v>14</v>
      </c>
      <c r="D32" s="3">
        <v>2</v>
      </c>
      <c r="E32" s="3" t="b">
        <f>IF(AND(C32&gt;=H9,B32&gt;=H6), TRUE, FALSE)</f>
        <v>1</v>
      </c>
      <c r="F32" s="1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E82C931EDB24469C398C2C6D183989" ma:contentTypeVersion="13" ma:contentTypeDescription="Create a new document." ma:contentTypeScope="" ma:versionID="536439f58a8cdcb6c9b88347484b4540">
  <xsd:schema xmlns:xsd="http://www.w3.org/2001/XMLSchema" xmlns:xs="http://www.w3.org/2001/XMLSchema" xmlns:p="http://schemas.microsoft.com/office/2006/metadata/properties" xmlns:ns2="4b833014-74a7-4806-a2f0-2673715fdc52" xmlns:ns3="98eeb014-0d48-4027-bafd-9894c6f14b72" targetNamespace="http://schemas.microsoft.com/office/2006/metadata/properties" ma:root="true" ma:fieldsID="7d03f076ade91962ee351285117991b6" ns2:_="" ns3:_="">
    <xsd:import namespace="4b833014-74a7-4806-a2f0-2673715fdc52"/>
    <xsd:import namespace="98eeb014-0d48-4027-bafd-9894c6f14b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ocumentCategory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33014-74a7-4806-a2f0-2673715fdc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ocumentCategory" ma:index="19" nillable="true" ma:displayName="Document Category" ma:format="Dropdown" ma:indexed="true" ma:internalName="DocumentCategory">
      <xsd:simpleType>
        <xsd:union memberTypes="dms:Text">
          <xsd:simpleType>
            <xsd:restriction base="dms:Choice">
              <xsd:enumeration value="Admin"/>
              <xsd:enumeration value="SOW"/>
              <xsd:enumeration value="Release"/>
            </xsd:restriction>
          </xsd:simpleType>
        </xsd:un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eeb014-0d48-4027-bafd-9894c6f14b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Category xmlns="4b833014-74a7-4806-a2f0-2673715fdc5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57BC29-6C6A-4ED8-A662-E123719D17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833014-74a7-4806-a2f0-2673715fdc52"/>
    <ds:schemaRef ds:uri="98eeb014-0d48-4027-bafd-9894c6f14b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9CB680-BE37-47C9-BBFF-82F5A15E178E}">
  <ds:schemaRefs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98eeb014-0d48-4027-bafd-9894c6f14b72"/>
    <ds:schemaRef ds:uri="http://schemas.microsoft.com/office/infopath/2007/PartnerControls"/>
    <ds:schemaRef ds:uri="4b833014-74a7-4806-a2f0-2673715fdc52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5101762-EF87-494D-8BF8-37522F5A12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FormedPlates</vt:lpstr>
      <vt:lpstr>FormedPlates!Print_Area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Hilvers</dc:creator>
  <cp:lastModifiedBy>Warner, Tyler</cp:lastModifiedBy>
  <cp:lastPrinted>2021-09-28T18:33:42Z</cp:lastPrinted>
  <dcterms:created xsi:type="dcterms:W3CDTF">2021-04-22T19:25:51Z</dcterms:created>
  <dcterms:modified xsi:type="dcterms:W3CDTF">2022-09-21T20:54:13Z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0x01010064E82C931EDB24469C398C2C6D183989</vt:lpwstr>
  </property>
</Properties>
</file>